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<sst xmlns="http://schemas.openxmlformats.org/spreadsheetml/2006/main" count="90" uniqueCount="64">
  <si>
    <t>2024年备案制人员公开招聘考生成绩</t>
  </si>
  <si>
    <t>序号</t>
  </si>
  <si>
    <t>岗位</t>
  </si>
  <si>
    <t>姓名</t>
  </si>
  <si>
    <t>笔试成绩</t>
  </si>
  <si>
    <t>面试成绩</t>
  </si>
  <si>
    <t>总成绩</t>
  </si>
  <si>
    <t>备注</t>
  </si>
  <si>
    <t>财务管理</t>
  </si>
  <si>
    <t>王坤</t>
  </si>
  <si>
    <t>进入考察体检范围</t>
  </si>
  <si>
    <t>田成丽</t>
  </si>
  <si>
    <t>护理</t>
  </si>
  <si>
    <t>祝晓涵</t>
  </si>
  <si>
    <t>兰梦斐</t>
  </si>
  <si>
    <t>禹欣荣</t>
  </si>
  <si>
    <t>中医针推医师</t>
  </si>
  <si>
    <t>张明垚</t>
  </si>
  <si>
    <t>张晖</t>
  </si>
  <si>
    <t>王会茹</t>
  </si>
  <si>
    <t>超声医师</t>
  </si>
  <si>
    <t>李玖龙</t>
  </si>
  <si>
    <t>病理医师</t>
  </si>
  <si>
    <t>江孟晓</t>
  </si>
  <si>
    <t>网络工程管理</t>
  </si>
  <si>
    <t>李丁磊</t>
  </si>
  <si>
    <t>葛文霞</t>
  </si>
  <si>
    <t>庞丽芳</t>
  </si>
  <si>
    <t>肿瘤介入医师</t>
  </si>
  <si>
    <t>张春尧</t>
  </si>
  <si>
    <t>麻醉主任医师</t>
  </si>
  <si>
    <t>孔珉珉</t>
  </si>
  <si>
    <t>神内医师A</t>
  </si>
  <si>
    <t>马兰</t>
  </si>
  <si>
    <t>魏辅梽</t>
  </si>
  <si>
    <t>阴琦晴</t>
  </si>
  <si>
    <t>神内医师B</t>
  </si>
  <si>
    <t>李跃文</t>
  </si>
  <si>
    <t>于海源</t>
  </si>
  <si>
    <t>林雨</t>
  </si>
  <si>
    <t>康复医师A</t>
  </si>
  <si>
    <t>吴琪</t>
  </si>
  <si>
    <t>康复医师B</t>
  </si>
  <si>
    <t>唐榕</t>
  </si>
  <si>
    <t>梅惠颍</t>
  </si>
  <si>
    <t>内科医师A</t>
  </si>
  <si>
    <t>马兆毅</t>
  </si>
  <si>
    <t>陈英杰</t>
  </si>
  <si>
    <t>黄杰</t>
  </si>
  <si>
    <t>内科医师B</t>
  </si>
  <si>
    <t>苏畅</t>
  </si>
  <si>
    <t>徐迪</t>
  </si>
  <si>
    <t>李云峰</t>
  </si>
  <si>
    <t>肾内医师</t>
  </si>
  <si>
    <t>张希硕</t>
  </si>
  <si>
    <t>苑景杰</t>
  </si>
  <si>
    <t>冯晓宁</t>
  </si>
  <si>
    <t>康复技师A</t>
  </si>
  <si>
    <t>张雨欣</t>
  </si>
  <si>
    <t>徐燕成</t>
  </si>
  <si>
    <t>康复技师B</t>
  </si>
  <si>
    <t>刘强</t>
  </si>
  <si>
    <t>程双双</t>
  </si>
  <si>
    <t>亓永胜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</si>
</sst>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Fill="1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80" zoomScaleNormal="80" workbookViewId="0">
      <selection activeCell="B3" sqref="B3:B4"/>
    </sheetView>
  </sheetViews>
  <sheetFormatPr defaultColWidth="9" defaultRowHeight="13.8" outlineLevelCol="6"/>
  <cols>
    <col min="1" max="1" width="6.875" customWidth="1"/>
    <col min="2" max="2" width="15.75" customWidth="1"/>
    <col min="3" max="3" width="11.5" style="1" customWidth="1"/>
    <col min="4" max="4" width="12.5" style="2" customWidth="1"/>
    <col min="5" max="5" width="11.5" style="2" customWidth="1"/>
    <col min="6" max="6" width="13.625" style="2" customWidth="1"/>
    <col min="7" max="7" width="19.25" style="1" customWidth="1"/>
  </cols>
  <sheetData>
    <row r="1" ht="46.8" customHeight="1" spans="1:7">
      <c r="A1" s="3" t="s">
        <v>0</v>
      </c>
      <c r="B1" s="3"/>
      <c r="C1" s="3"/>
      <c r="D1" s="3"/>
      <c r="E1" s="3"/>
      <c r="F1" s="3"/>
      <c r="G1" s="3"/>
    </row>
    <row r="2" ht="30.6" customHeight="1" spans="1:7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5" customHeight="1" spans="1:7">
      <c r="A3" s="4">
        <v>1</v>
      </c>
      <c r="B3" s="8" t="s">
        <v>8</v>
      </c>
      <c r="C3" s="9" t="s">
        <v>9</v>
      </c>
      <c r="D3" s="10">
        <v>83.6</v>
      </c>
      <c r="E3" s="10">
        <v>84</v>
      </c>
      <c r="F3" s="11">
        <f>D3*0.4+E3*0.6</f>
        <v>83.84</v>
      </c>
      <c r="G3" s="12" t="s">
        <v>10</v>
      </c>
    </row>
    <row r="4" ht="25" customHeight="1" spans="1:7">
      <c r="A4" s="4">
        <v>2</v>
      </c>
      <c r="B4" s="13"/>
      <c r="C4" s="14" t="s">
        <v>11</v>
      </c>
      <c r="D4" s="10">
        <v>77.2</v>
      </c>
      <c r="E4" s="10">
        <v>85.6</v>
      </c>
      <c r="F4" s="11">
        <f>D4*0.4+E4*0.6</f>
        <v>82.24</v>
      </c>
      <c r="G4" s="12" t="s">
        <v>10</v>
      </c>
    </row>
    <row r="5" ht="25" customHeight="1" spans="1:7">
      <c r="A5" s="4">
        <v>3</v>
      </c>
      <c r="B5" s="8" t="s">
        <v>12</v>
      </c>
      <c r="C5" s="14" t="s">
        <v>13</v>
      </c>
      <c r="D5" s="10">
        <v>63.5</v>
      </c>
      <c r="E5" s="10">
        <v>86.6</v>
      </c>
      <c r="F5" s="11">
        <f>D5*0.4+E5*0.6</f>
        <v>77.36</v>
      </c>
      <c r="G5" s="12" t="s">
        <v>10</v>
      </c>
    </row>
    <row r="6" ht="25" customHeight="1" spans="1:7">
      <c r="A6" s="4">
        <v>4</v>
      </c>
      <c r="B6" s="15"/>
      <c r="C6" s="14" t="s">
        <v>14</v>
      </c>
      <c r="D6" s="10">
        <v>65.9</v>
      </c>
      <c r="E6" s="10">
        <v>84.4</v>
      </c>
      <c r="F6" s="11">
        <f>D6*0.4+E6*0.6</f>
        <v>77</v>
      </c>
      <c r="G6" s="12" t="s">
        <v>10</v>
      </c>
    </row>
    <row r="7" ht="25" customHeight="1" spans="1:7">
      <c r="A7" s="4">
        <v>5</v>
      </c>
      <c r="B7" s="13"/>
      <c r="C7" s="14" t="s">
        <v>15</v>
      </c>
      <c r="D7" s="10">
        <v>51.4</v>
      </c>
      <c r="E7" s="10">
        <v>77.2</v>
      </c>
      <c r="F7" s="11">
        <f>D7*0.4+E7*0.6</f>
        <v>66.88</v>
      </c>
      <c r="G7" s="12"/>
    </row>
    <row r="8" ht="25" customHeight="1" spans="1:7">
      <c r="A8" s="4">
        <v>6</v>
      </c>
      <c r="B8" s="8" t="s">
        <v>16</v>
      </c>
      <c r="C8" s="14" t="s">
        <v>17</v>
      </c>
      <c r="D8" s="10">
        <v>69</v>
      </c>
      <c r="E8" s="10">
        <v>82</v>
      </c>
      <c r="F8" s="11">
        <f>D8*0.4+E8*0.6</f>
        <v>76.8</v>
      </c>
      <c r="G8" s="12" t="s">
        <v>10</v>
      </c>
    </row>
    <row r="9" ht="25" customHeight="1" spans="1:7">
      <c r="A9" s="4">
        <v>7</v>
      </c>
      <c r="B9" s="15"/>
      <c r="C9" s="14" t="s">
        <v>18</v>
      </c>
      <c r="D9" s="10">
        <v>64.7</v>
      </c>
      <c r="E9" s="10">
        <v>82.6</v>
      </c>
      <c r="F9" s="11">
        <f>D9*0.4+E9*0.6</f>
        <v>75.44</v>
      </c>
      <c r="G9" s="12" t="s">
        <v>10</v>
      </c>
    </row>
    <row r="10" ht="25" customHeight="1" spans="1:7">
      <c r="A10" s="4">
        <v>8</v>
      </c>
      <c r="B10" s="13"/>
      <c r="C10" s="14" t="s">
        <v>19</v>
      </c>
      <c r="D10" s="10">
        <v>61.9</v>
      </c>
      <c r="E10" s="10">
        <v>73.2</v>
      </c>
      <c r="F10" s="11">
        <f>D10*0.4+E10*0.6</f>
        <v>68.68</v>
      </c>
      <c r="G10" s="12"/>
    </row>
    <row r="11" ht="25" customHeight="1" spans="1:7">
      <c r="A11" s="4">
        <v>9</v>
      </c>
      <c r="B11" s="9" t="s">
        <v>20</v>
      </c>
      <c r="C11" s="14" t="s">
        <v>21</v>
      </c>
      <c r="D11" s="10">
        <v>44.4</v>
      </c>
      <c r="E11" s="10">
        <v>84.2</v>
      </c>
      <c r="F11" s="11">
        <f>D11*0.4+E11*0.6</f>
        <v>68.28</v>
      </c>
      <c r="G11" s="12" t="s">
        <v>10</v>
      </c>
    </row>
    <row r="12" ht="25" customHeight="1" spans="1:7">
      <c r="A12" s="4">
        <v>10</v>
      </c>
      <c r="B12" s="9" t="s">
        <v>22</v>
      </c>
      <c r="C12" s="14" t="s">
        <v>23</v>
      </c>
      <c r="D12" s="10">
        <v>53.4</v>
      </c>
      <c r="E12" s="10">
        <v>79.6</v>
      </c>
      <c r="F12" s="11">
        <f>D12*0.4+E12*0.6</f>
        <v>69.12</v>
      </c>
      <c r="G12" s="12" t="s">
        <v>10</v>
      </c>
    </row>
    <row r="13" ht="25" customHeight="1" spans="1:7">
      <c r="A13" s="4">
        <v>11</v>
      </c>
      <c r="B13" s="8" t="s">
        <v>24</v>
      </c>
      <c r="C13" s="14" t="s">
        <v>25</v>
      </c>
      <c r="D13" s="10">
        <v>82.7</v>
      </c>
      <c r="E13" s="10">
        <v>85.6</v>
      </c>
      <c r="F13" s="11">
        <f>D13*0.4+E13*0.6</f>
        <v>84.44</v>
      </c>
      <c r="G13" s="12" t="s">
        <v>10</v>
      </c>
    </row>
    <row r="14" ht="25" customHeight="1" spans="1:7">
      <c r="A14" s="4">
        <v>12</v>
      </c>
      <c r="B14" s="15"/>
      <c r="C14" s="14" t="s">
        <v>26</v>
      </c>
      <c r="D14" s="10">
        <v>78.3</v>
      </c>
      <c r="E14" s="10">
        <v>78.6</v>
      </c>
      <c r="F14" s="11">
        <f>D14*0.4+E14*0.6</f>
        <v>78.48</v>
      </c>
      <c r="G14" s="12" t="s">
        <v>10</v>
      </c>
    </row>
    <row r="15" ht="25" customHeight="1" spans="1:7">
      <c r="A15" s="4">
        <v>13</v>
      </c>
      <c r="B15" s="13"/>
      <c r="C15" s="14" t="s">
        <v>27</v>
      </c>
      <c r="D15" s="10">
        <v>76</v>
      </c>
      <c r="E15" s="10">
        <v>70</v>
      </c>
      <c r="F15" s="11">
        <f>D15*0.4+E15*0.6</f>
        <v>72.4</v>
      </c>
      <c r="G15" s="12"/>
    </row>
    <row r="16" ht="25" customHeight="1" spans="1:7">
      <c r="A16" s="4">
        <v>14</v>
      </c>
      <c r="B16" s="9" t="s">
        <v>28</v>
      </c>
      <c r="C16" s="14" t="s">
        <v>29</v>
      </c>
      <c r="D16" s="10">
        <v>58.8</v>
      </c>
      <c r="E16" s="10">
        <v>86.4</v>
      </c>
      <c r="F16" s="11">
        <f>D16*0.4+E16*0.6</f>
        <v>75.36</v>
      </c>
      <c r="G16" s="12" t="s">
        <v>10</v>
      </c>
    </row>
    <row r="17" ht="25" customHeight="1" spans="1:7">
      <c r="A17" s="4">
        <v>15</v>
      </c>
      <c r="B17" s="9" t="s">
        <v>30</v>
      </c>
      <c r="C17" s="14" t="s">
        <v>31</v>
      </c>
      <c r="D17" s="10"/>
      <c r="E17" s="10">
        <v>80.6</v>
      </c>
      <c r="F17" s="10">
        <v>80.6</v>
      </c>
      <c r="G17" s="12" t="s">
        <v>10</v>
      </c>
    </row>
    <row r="18" ht="25" customHeight="1" spans="1:7">
      <c r="A18" s="4">
        <v>16</v>
      </c>
      <c r="B18" s="8" t="s">
        <v>32</v>
      </c>
      <c r="C18" s="14" t="s">
        <v>33</v>
      </c>
      <c r="D18" s="10">
        <v>55.7</v>
      </c>
      <c r="E18" s="10">
        <v>73</v>
      </c>
      <c r="F18" s="11">
        <f>D18*0.4+E18*0.6</f>
        <v>66.08</v>
      </c>
      <c r="G18" s="12" t="s">
        <v>10</v>
      </c>
    </row>
    <row r="19" ht="25" customHeight="1" spans="1:7">
      <c r="A19" s="4">
        <v>17</v>
      </c>
      <c r="B19" s="15"/>
      <c r="C19" s="14" t="s">
        <v>34</v>
      </c>
      <c r="D19" s="10">
        <v>53.9</v>
      </c>
      <c r="E19" s="10">
        <v>73.6</v>
      </c>
      <c r="F19" s="11">
        <f>D19*0.4+E19*0.6</f>
        <v>65.72</v>
      </c>
      <c r="G19" s="12" t="s">
        <v>10</v>
      </c>
    </row>
    <row r="20" ht="25" customHeight="1" spans="1:7">
      <c r="A20" s="4">
        <v>18</v>
      </c>
      <c r="B20" s="13"/>
      <c r="C20" s="14" t="s">
        <v>35</v>
      </c>
      <c r="D20" s="10">
        <v>55.4</v>
      </c>
      <c r="E20" s="10">
        <v>72.4</v>
      </c>
      <c r="F20" s="11">
        <f>D20*0.4+E20*0.6</f>
        <v>65.6</v>
      </c>
      <c r="G20" s="12"/>
    </row>
    <row r="21" ht="25" customHeight="1" spans="1:7">
      <c r="A21" s="4">
        <v>19</v>
      </c>
      <c r="B21" s="8" t="s">
        <v>36</v>
      </c>
      <c r="C21" s="14" t="s">
        <v>37</v>
      </c>
      <c r="D21" s="10">
        <v>62.8</v>
      </c>
      <c r="E21" s="10">
        <v>86.8</v>
      </c>
      <c r="F21" s="11">
        <f>D21*0.4+E21*0.6</f>
        <v>77.2</v>
      </c>
      <c r="G21" s="12" t="s">
        <v>10</v>
      </c>
    </row>
    <row r="22" ht="25" customHeight="1" spans="1:7">
      <c r="A22" s="4">
        <v>20</v>
      </c>
      <c r="B22" s="15"/>
      <c r="C22" s="14" t="s">
        <v>38</v>
      </c>
      <c r="D22" s="10">
        <v>51.4</v>
      </c>
      <c r="E22" s="10">
        <v>82.2</v>
      </c>
      <c r="F22" s="11">
        <f>D22*0.4+E22*0.6</f>
        <v>69.88</v>
      </c>
      <c r="G22" s="12" t="s">
        <v>10</v>
      </c>
    </row>
    <row r="23" ht="25" customHeight="1" spans="1:7">
      <c r="A23" s="4">
        <v>21</v>
      </c>
      <c r="B23" s="13"/>
      <c r="C23" s="14" t="s">
        <v>39</v>
      </c>
      <c r="D23" s="10">
        <v>50.6</v>
      </c>
      <c r="E23" s="10">
        <v>80.6</v>
      </c>
      <c r="F23" s="11">
        <f>D23*0.4+E23*0.6</f>
        <v>68.6</v>
      </c>
      <c r="G23" s="12"/>
    </row>
    <row r="24" ht="25" customHeight="1" spans="1:7">
      <c r="A24" s="4">
        <v>22</v>
      </c>
      <c r="B24" s="9" t="s">
        <v>40</v>
      </c>
      <c r="C24" s="14" t="s">
        <v>41</v>
      </c>
      <c r="D24" s="10">
        <v>45</v>
      </c>
      <c r="E24" s="10">
        <v>86.4</v>
      </c>
      <c r="F24" s="11">
        <f>D24*0.4+E24*0.6</f>
        <v>69.84</v>
      </c>
      <c r="G24" s="12" t="s">
        <v>10</v>
      </c>
    </row>
    <row r="25" ht="25" customHeight="1" spans="1:7">
      <c r="A25" s="4">
        <v>23</v>
      </c>
      <c r="B25" s="8" t="s">
        <v>42</v>
      </c>
      <c r="C25" s="14" t="s">
        <v>43</v>
      </c>
      <c r="D25" s="10">
        <v>45</v>
      </c>
      <c r="E25" s="10">
        <v>64.8</v>
      </c>
      <c r="F25" s="11">
        <f>D25*0.4+E25*0.6</f>
        <v>56.88</v>
      </c>
      <c r="G25" s="12"/>
    </row>
    <row r="26" ht="25" customHeight="1" spans="1:7">
      <c r="A26" s="4">
        <v>24</v>
      </c>
      <c r="B26" s="13"/>
      <c r="C26" s="14" t="s">
        <v>44</v>
      </c>
      <c r="D26" s="10">
        <v>42.9</v>
      </c>
      <c r="E26" s="10">
        <v>65.6</v>
      </c>
      <c r="F26" s="11">
        <f>D26*0.4+E26*0.6</f>
        <v>56.52</v>
      </c>
      <c r="G26" s="12"/>
    </row>
    <row r="27" ht="25" customHeight="1" spans="1:7">
      <c r="A27" s="4">
        <v>25</v>
      </c>
      <c r="B27" s="8" t="s">
        <v>45</v>
      </c>
      <c r="C27" s="14" t="s">
        <v>46</v>
      </c>
      <c r="D27" s="10">
        <v>63.3</v>
      </c>
      <c r="E27" s="10">
        <v>75</v>
      </c>
      <c r="F27" s="11">
        <f>D27*0.4+E27*0.6</f>
        <v>70.32</v>
      </c>
      <c r="G27" s="12" t="s">
        <v>10</v>
      </c>
    </row>
    <row r="28" ht="25" customHeight="1" spans="1:7">
      <c r="A28" s="4">
        <v>26</v>
      </c>
      <c r="B28" s="15"/>
      <c r="C28" s="14" t="s">
        <v>47</v>
      </c>
      <c r="D28" s="10">
        <v>53.1</v>
      </c>
      <c r="E28" s="10">
        <v>70</v>
      </c>
      <c r="F28" s="11">
        <f>D28*0.4+E28*0.6</f>
        <v>63.24</v>
      </c>
      <c r="G28" s="12" t="s">
        <v>10</v>
      </c>
    </row>
    <row r="29" ht="25" customHeight="1" spans="1:7">
      <c r="A29" s="4">
        <v>27</v>
      </c>
      <c r="B29" s="13"/>
      <c r="C29" s="14" t="s">
        <v>48</v>
      </c>
      <c r="D29" s="10">
        <v>57.8</v>
      </c>
      <c r="E29" s="10">
        <v>66.8</v>
      </c>
      <c r="F29" s="11">
        <f>D29*0.4+E29*0.6</f>
        <v>63.2</v>
      </c>
      <c r="G29" s="12"/>
    </row>
    <row r="30" ht="25" customHeight="1" spans="1:7">
      <c r="A30" s="4">
        <v>28</v>
      </c>
      <c r="B30" s="8" t="s">
        <v>49</v>
      </c>
      <c r="C30" s="14" t="s">
        <v>50</v>
      </c>
      <c r="D30" s="10">
        <v>67.3</v>
      </c>
      <c r="E30" s="10">
        <v>90</v>
      </c>
      <c r="F30" s="11">
        <f>D30*0.4+E30*0.6</f>
        <v>80.92</v>
      </c>
      <c r="G30" s="12" t="s">
        <v>10</v>
      </c>
    </row>
    <row r="31" ht="25" customHeight="1" spans="1:7">
      <c r="A31" s="4">
        <v>29</v>
      </c>
      <c r="B31" s="15"/>
      <c r="C31" s="14" t="s">
        <v>51</v>
      </c>
      <c r="D31" s="10">
        <v>61.3</v>
      </c>
      <c r="E31" s="10">
        <v>70.4</v>
      </c>
      <c r="F31" s="11">
        <f>D31*0.4+E31*0.6</f>
        <v>66.76</v>
      </c>
      <c r="G31" s="12" t="s">
        <v>10</v>
      </c>
    </row>
    <row r="32" ht="25" customHeight="1" spans="1:7">
      <c r="A32" s="4">
        <v>30</v>
      </c>
      <c r="B32" s="13"/>
      <c r="C32" s="14" t="s">
        <v>52</v>
      </c>
      <c r="D32" s="10">
        <v>53.5</v>
      </c>
      <c r="E32" s="10">
        <v>71</v>
      </c>
      <c r="F32" s="11">
        <f>D32*0.4+E32*0.6</f>
        <v>64</v>
      </c>
      <c r="G32" s="12"/>
    </row>
    <row r="33" ht="25" customHeight="1" spans="1:7">
      <c r="A33" s="4">
        <v>31</v>
      </c>
      <c r="B33" s="8" t="s">
        <v>53</v>
      </c>
      <c r="C33" s="14" t="s">
        <v>54</v>
      </c>
      <c r="D33" s="10">
        <v>56.3</v>
      </c>
      <c r="E33" s="10">
        <v>82.8</v>
      </c>
      <c r="F33" s="11">
        <f>D33*0.4+E33*0.6</f>
        <v>72.2</v>
      </c>
      <c r="G33" s="12" t="s">
        <v>10</v>
      </c>
    </row>
    <row r="34" ht="25" customHeight="1" spans="1:7">
      <c r="A34" s="4">
        <v>32</v>
      </c>
      <c r="B34" s="15"/>
      <c r="C34" s="14" t="s">
        <v>55</v>
      </c>
      <c r="D34" s="10">
        <v>56.2</v>
      </c>
      <c r="E34" s="10">
        <v>72.4</v>
      </c>
      <c r="F34" s="11">
        <f>D34*0.4+E34*0.6</f>
        <v>65.92</v>
      </c>
      <c r="G34" s="12" t="s">
        <v>10</v>
      </c>
    </row>
    <row r="35" ht="25" customHeight="1" spans="1:7">
      <c r="A35" s="4">
        <v>33</v>
      </c>
      <c r="B35" s="13"/>
      <c r="C35" s="14" t="s">
        <v>56</v>
      </c>
      <c r="D35" s="10">
        <v>44.9</v>
      </c>
      <c r="E35" s="10">
        <v>67.6</v>
      </c>
      <c r="F35" s="11">
        <f>D35*0.4+E35*0.6</f>
        <v>58.52</v>
      </c>
      <c r="G35" s="16"/>
    </row>
    <row r="36" ht="25" customHeight="1" spans="1:7">
      <c r="A36" s="4">
        <v>34</v>
      </c>
      <c r="B36" s="8" t="s">
        <v>57</v>
      </c>
      <c r="C36" s="14" t="s">
        <v>58</v>
      </c>
      <c r="D36" s="10">
        <v>63.1</v>
      </c>
      <c r="E36" s="10">
        <v>78.2</v>
      </c>
      <c r="F36" s="11">
        <f>D36*0.4+E36*0.6</f>
        <v>72.16</v>
      </c>
      <c r="G36" s="12" t="s">
        <v>10</v>
      </c>
    </row>
    <row r="37" ht="25" customHeight="1" spans="1:7">
      <c r="A37" s="4">
        <v>35</v>
      </c>
      <c r="B37" s="13"/>
      <c r="C37" s="14" t="s">
        <v>59</v>
      </c>
      <c r="D37" s="10">
        <v>69.3</v>
      </c>
      <c r="E37" s="10">
        <v>71</v>
      </c>
      <c r="F37" s="11">
        <f>D37*0.4+E37*0.6</f>
        <v>70.32</v>
      </c>
      <c r="G37" s="12" t="s">
        <v>10</v>
      </c>
    </row>
    <row r="38" ht="25" customHeight="1" spans="1:7">
      <c r="A38" s="4">
        <v>36</v>
      </c>
      <c r="B38" s="8" t="s">
        <v>60</v>
      </c>
      <c r="C38" s="14" t="s">
        <v>61</v>
      </c>
      <c r="D38" s="10">
        <v>48.2</v>
      </c>
      <c r="E38" s="10">
        <v>78.2</v>
      </c>
      <c r="F38" s="11">
        <f>D38*0.4+E38*0.6</f>
        <v>66.2</v>
      </c>
      <c r="G38" s="12" t="s">
        <v>10</v>
      </c>
    </row>
    <row r="39" ht="25" customHeight="1" spans="1:7">
      <c r="A39" s="4">
        <v>37</v>
      </c>
      <c r="B39" s="15"/>
      <c r="C39" s="14" t="s">
        <v>62</v>
      </c>
      <c r="D39" s="10">
        <v>47.2</v>
      </c>
      <c r="E39" s="10">
        <v>75</v>
      </c>
      <c r="F39" s="11">
        <f>D39*0.4+E39*0.6</f>
        <v>63.88</v>
      </c>
      <c r="G39" s="12" t="s">
        <v>10</v>
      </c>
    </row>
    <row r="40" ht="25" customHeight="1" spans="1:7">
      <c r="A40" s="4">
        <v>38</v>
      </c>
      <c r="B40" s="13"/>
      <c r="C40" s="14" t="s">
        <v>63</v>
      </c>
      <c r="D40" s="10">
        <v>41.3</v>
      </c>
      <c r="E40" s="10">
        <v>78.6</v>
      </c>
      <c r="F40" s="11">
        <f>D40*0.4+E40*0.6</f>
        <v>63.68</v>
      </c>
      <c r="G40" s="16"/>
    </row>
  </sheetData>
  <autoFilter ref="A1:G32">
    <sortState ref="A1:G32">
      <sortCondition ref="F1" descending="1"/>
    </sortState>
    <extLst/>
  </autoFilter>
  <sortState ref="A3:G31">
    <sortCondition ref="A3"/>
  </sortState>
  <mergeCells count="13">
    <mergeCell ref="A1:G1"/>
    <mergeCell ref="B3:B4"/>
    <mergeCell ref="B5:B7"/>
    <mergeCell ref="B8:B10"/>
    <mergeCell ref="B13:B15"/>
    <mergeCell ref="B18:B20"/>
    <mergeCell ref="B21:B23"/>
    <mergeCell ref="B25:B26"/>
    <mergeCell ref="B27:B29"/>
    <mergeCell ref="B30:B32"/>
    <mergeCell ref="B33:B35"/>
    <mergeCell ref="B36:B37"/>
    <mergeCell ref="B38:B40"/>
  </mergeCells>
  <pageMargins left="0.314583333333333" right="0.314583333333333" top="0.550694444444444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1" sqref="C1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花枝丸</cp:lastModifiedBy>
  <dcterms:created xsi:type="dcterms:W3CDTF">2008-09-11T17:22:00Z</dcterms:created>
  <cp:lastPrinted>2021-08-02T01:58:00Z</cp:lastPrinted>
  <dcterms:modified xsi:type="dcterms:W3CDTF">2024-07-05T02:45:19Z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891379A18B224253AC48C9D03B2F4EC9_12</vt:lpwstr>
  </property>
  <property fmtid="{D5CDD505-2E9C-101B-9397-08002B2CF9AE}" pid="3" name="KSOProductBuildVer">
    <vt:lpwstr>2052-11.1.0.14309</vt:lpwstr>
  </property>
</Properties>
</file>